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20" i="1"/>
  <c r="C20"/>
</calcChain>
</file>

<file path=xl/sharedStrings.xml><?xml version="1.0" encoding="utf-8"?>
<sst xmlns="http://schemas.openxmlformats.org/spreadsheetml/2006/main" count="40" uniqueCount="40">
  <si>
    <t xml:space="preserve">Управляющая компания "ООО «ОЖХ Орджоникидзевского района г. Уфы»" </t>
  </si>
  <si>
    <t>Использование денежных средств, начисленных населению, за период с 01.01.2017 по 31.12.2017</t>
  </si>
  <si>
    <t>Дом</t>
  </si>
  <si>
    <t>Пинского 8</t>
  </si>
  <si>
    <t>ЖЭУ</t>
  </si>
  <si>
    <t>(Все)</t>
  </si>
  <si>
    <t xml:space="preserve">Сумма с НДС </t>
  </si>
  <si>
    <t>Месяц</t>
  </si>
  <si>
    <t>Статья затрат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</si>
  <si>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</si>
  <si>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</si>
  <si>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</si>
  <si>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</si>
  <si>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</si>
  <si>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</si>
  <si>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</si>
  <si>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</si>
  <si>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</si>
  <si>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</si>
  <si>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</si>
  <si>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</si>
  <si>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</si>
  <si>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</si>
  <si>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</si>
  <si>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</si>
  <si>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</si>
  <si>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Очистка кровель от снега</t>
  </si>
  <si>
    <t xml:space="preserve">  Периодическое проверка вентканалов</t>
  </si>
  <si>
    <t xml:space="preserve">  Содержание жилья</t>
  </si>
  <si>
    <t xml:space="preserve">  Тех.обслуживание приборов учета тепловой энергии</t>
  </si>
  <si>
    <t xml:space="preserve">  Техническое обслуживание,санитарное содержание мест общего пользования в доле нежилых помещений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</si>
  <si>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</si>
  <si>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</si>
  <si>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</si>
  <si>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</si>
  <si>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</si>
  <si>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</si>
  <si>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</si>
  <si>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</si>
  <si>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Савельева Е.В.</t>
  </si>
</sst>
</file>

<file path=xl/styles.xml><?xml version="1.0" encoding="utf-8"?>
<styleSheet xmlns="http://schemas.openxmlformats.org/spreadsheetml/2006/main">
  <numFmts count="1">
    <numFmt numFmtId="167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  <font>
      <b/>
      <sz val="10"/>
      <name val="MS Sans Serif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167" fontId="1" fillId="0" borderId="17" xfId="1" applyNumberFormat="1" applyBorder="1"/>
    <xf numFmtId="167" fontId="1" fillId="0" borderId="20" xfId="1" applyNumberFormat="1" applyBorder="1"/>
    <xf numFmtId="167" fontId="21" fillId="0" borderId="16" xfId="1" applyNumberFormat="1" applyFont="1" applyBorder="1"/>
    <xf numFmtId="167" fontId="21" fillId="0" borderId="0" xfId="1" applyNumberFormat="1" applyFont="1"/>
    <xf numFmtId="167" fontId="21" fillId="0" borderId="18" xfId="1" applyNumberFormat="1" applyFont="1" applyBorder="1"/>
    <xf numFmtId="167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167" fontId="20" fillId="0" borderId="11" xfId="1" applyNumberFormat="1" applyFont="1" applyBorder="1"/>
    <xf numFmtId="167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167" fontId="22" fillId="0" borderId="10" xfId="1" applyNumberFormat="1" applyFont="1" applyBorder="1"/>
    <xf numFmtId="167" fontId="22" fillId="0" borderId="15" xfId="1" applyNumberFormat="1" applyFont="1" applyBorder="1"/>
    <xf numFmtId="167" fontId="22" fillId="0" borderId="16" xfId="1" applyNumberFormat="1" applyFont="1" applyBorder="1"/>
    <xf numFmtId="167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4" fontId="24" fillId="24" borderId="21" xfId="0" applyNumberFormat="1" applyFont="1" applyFill="1" applyBorder="1" applyAlignment="1">
      <alignment horizontal="center" vertical="center"/>
    </xf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A4" workbookViewId="0">
      <selection activeCell="M26" sqref="M26"/>
    </sheetView>
  </sheetViews>
  <sheetFormatPr defaultRowHeight="14.4"/>
  <cols>
    <col min="1" max="1" width="35.5546875" customWidth="1"/>
    <col min="2" max="13" width="12.88671875" customWidth="1"/>
  </cols>
  <sheetData>
    <row r="1" spans="1:13" ht="13.2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</row>
    <row r="2" spans="1:13" ht="13.2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</row>
    <row r="3" spans="1:13" ht="13.2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2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2" customHeight="1"/>
    <row r="6" spans="1:13" ht="13.2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3.2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3" t="s">
        <v>20</v>
      </c>
    </row>
    <row r="8" spans="1:13" ht="13.2" customHeight="1">
      <c r="A8" s="27" t="s">
        <v>21</v>
      </c>
      <c r="B8" s="23">
        <v>25800.84</v>
      </c>
      <c r="C8" s="24">
        <v>25800.84</v>
      </c>
      <c r="D8" s="24">
        <v>25800.84</v>
      </c>
      <c r="E8" s="24">
        <v>25800.84</v>
      </c>
      <c r="F8" s="24">
        <v>25800.84</v>
      </c>
      <c r="G8" s="24">
        <v>25800.84</v>
      </c>
      <c r="H8" s="24">
        <v>25800.84</v>
      </c>
      <c r="I8" s="24">
        <v>25800.84</v>
      </c>
      <c r="J8" s="24">
        <v>25800.84</v>
      </c>
      <c r="K8" s="24">
        <v>25800.84</v>
      </c>
      <c r="L8" s="24">
        <v>25800.84</v>
      </c>
      <c r="M8" s="16">
        <v>283809.24</v>
      </c>
    </row>
    <row r="9" spans="1:13" ht="13.2" customHeight="1">
      <c r="A9" s="28" t="s">
        <v>22</v>
      </c>
      <c r="B9" s="25">
        <v>0</v>
      </c>
      <c r="C9" s="26">
        <v>0</v>
      </c>
      <c r="D9" s="26">
        <v>20277.09</v>
      </c>
      <c r="E9" s="26">
        <v>7838.47</v>
      </c>
      <c r="F9" s="26">
        <v>6759.03</v>
      </c>
      <c r="G9" s="26">
        <v>6852.17</v>
      </c>
      <c r="H9" s="26">
        <v>6852.17</v>
      </c>
      <c r="I9" s="26">
        <v>6852.17</v>
      </c>
      <c r="J9" s="26">
        <v>6852.17</v>
      </c>
      <c r="K9" s="26">
        <v>6852.17</v>
      </c>
      <c r="L9" s="26">
        <v>6852.17</v>
      </c>
      <c r="M9" s="17">
        <v>75987.61</v>
      </c>
    </row>
    <row r="10" spans="1:13" ht="13.2" customHeight="1">
      <c r="A10" s="18" t="s">
        <v>23</v>
      </c>
      <c r="B10" s="10">
        <v>1537.77</v>
      </c>
      <c r="C10" s="11">
        <v>1702.53</v>
      </c>
      <c r="D10" s="11">
        <v>4965.28</v>
      </c>
      <c r="E10" s="11">
        <v>2858.08</v>
      </c>
      <c r="F10" s="11">
        <v>2766.4</v>
      </c>
      <c r="G10" s="11">
        <v>3179.95</v>
      </c>
      <c r="H10" s="11">
        <v>3179.95</v>
      </c>
      <c r="I10" s="11">
        <v>3078.46</v>
      </c>
      <c r="J10" s="11">
        <v>3179.95</v>
      </c>
      <c r="K10" s="11">
        <v>3078.46</v>
      </c>
      <c r="L10" s="11">
        <v>3181.1</v>
      </c>
      <c r="M10" s="8">
        <v>32707.929999999997</v>
      </c>
    </row>
    <row r="11" spans="1:13" ht="25.2" customHeight="1">
      <c r="A11" s="18" t="s">
        <v>24</v>
      </c>
      <c r="B11" s="10">
        <v>209.9</v>
      </c>
      <c r="C11" s="11">
        <v>209.9</v>
      </c>
      <c r="D11" s="11">
        <v>210.05</v>
      </c>
      <c r="E11" s="11">
        <v>210.05</v>
      </c>
      <c r="F11" s="11">
        <v>210.05</v>
      </c>
      <c r="G11" s="11">
        <v>210.05</v>
      </c>
      <c r="H11" s="11">
        <v>210.05</v>
      </c>
      <c r="I11" s="11">
        <v>210.05</v>
      </c>
      <c r="J11" s="11">
        <v>210.05</v>
      </c>
      <c r="K11" s="11">
        <v>210.05</v>
      </c>
      <c r="L11" s="11">
        <v>210.05</v>
      </c>
      <c r="M11" s="8">
        <v>2310.25</v>
      </c>
    </row>
    <row r="12" spans="1:13" ht="13.2" customHeight="1">
      <c r="A12" s="18" t="s">
        <v>25</v>
      </c>
      <c r="B12" s="10">
        <v>845.22</v>
      </c>
      <c r="C12" s="11">
        <v>845.22</v>
      </c>
      <c r="D12" s="11">
        <v>845.22</v>
      </c>
      <c r="E12" s="11">
        <v>845.22</v>
      </c>
      <c r="F12" s="11">
        <v>845.22</v>
      </c>
      <c r="G12" s="11">
        <v>845.22</v>
      </c>
      <c r="H12" s="11">
        <v>845.22</v>
      </c>
      <c r="I12" s="11">
        <v>845.22</v>
      </c>
      <c r="J12" s="11">
        <v>845.22</v>
      </c>
      <c r="K12" s="11">
        <v>845.22</v>
      </c>
      <c r="L12" s="11">
        <v>845.22</v>
      </c>
      <c r="M12" s="8">
        <v>9297.42</v>
      </c>
    </row>
    <row r="13" spans="1:13" ht="13.2" customHeight="1">
      <c r="A13" s="18" t="s">
        <v>26</v>
      </c>
      <c r="B13" s="10">
        <v>6670.07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8">
        <v>6670.07</v>
      </c>
    </row>
    <row r="14" spans="1:13" ht="13.2" customHeight="1">
      <c r="A14" s="18" t="s">
        <v>27</v>
      </c>
      <c r="B14" s="10"/>
      <c r="C14" s="11">
        <v>756</v>
      </c>
      <c r="D14" s="11"/>
      <c r="E14" s="11"/>
      <c r="F14" s="11"/>
      <c r="G14" s="11"/>
      <c r="H14" s="11"/>
      <c r="I14" s="11">
        <v>756</v>
      </c>
      <c r="J14" s="11"/>
      <c r="K14" s="11"/>
      <c r="L14" s="11"/>
      <c r="M14" s="8">
        <v>1512</v>
      </c>
    </row>
    <row r="15" spans="1:13" ht="13.2" customHeight="1">
      <c r="A15" s="18" t="s">
        <v>28</v>
      </c>
      <c r="B15" s="10">
        <v>27847.61</v>
      </c>
      <c r="C15" s="11">
        <v>19452.75</v>
      </c>
      <c r="D15" s="11">
        <v>21374.92</v>
      </c>
      <c r="E15" s="11">
        <v>27994.49</v>
      </c>
      <c r="F15" s="11">
        <v>22908.41</v>
      </c>
      <c r="G15" s="11">
        <v>20345.52</v>
      </c>
      <c r="H15" s="11">
        <v>19768.45</v>
      </c>
      <c r="I15" s="11">
        <v>19758.75</v>
      </c>
      <c r="J15" s="11">
        <v>19732.740000000002</v>
      </c>
      <c r="K15" s="11">
        <v>20397.72</v>
      </c>
      <c r="L15" s="11">
        <v>24702.79</v>
      </c>
      <c r="M15" s="8">
        <v>244284.15000000002</v>
      </c>
    </row>
    <row r="16" spans="1:13" ht="25.8" customHeight="1">
      <c r="A16" s="18" t="s">
        <v>29</v>
      </c>
      <c r="B16" s="10">
        <v>820.25</v>
      </c>
      <c r="C16" s="11">
        <v>820.25</v>
      </c>
      <c r="D16" s="11">
        <v>820.25</v>
      </c>
      <c r="E16" s="11">
        <v>820.25</v>
      </c>
      <c r="F16" s="11">
        <v>820.25</v>
      </c>
      <c r="G16" s="11">
        <v>820.25</v>
      </c>
      <c r="H16" s="11">
        <v>820.25</v>
      </c>
      <c r="I16" s="11">
        <v>820.25</v>
      </c>
      <c r="J16" s="11">
        <v>695.13</v>
      </c>
      <c r="K16" s="11">
        <v>695.13</v>
      </c>
      <c r="L16" s="11"/>
      <c r="M16" s="8">
        <v>7952.26</v>
      </c>
    </row>
    <row r="17" spans="1:13" ht="54" customHeight="1">
      <c r="A17" s="18" t="s">
        <v>30</v>
      </c>
      <c r="B17" s="10">
        <v>4048.04</v>
      </c>
      <c r="C17" s="11">
        <v>4048.04</v>
      </c>
      <c r="D17" s="11">
        <v>4048.03</v>
      </c>
      <c r="E17" s="11">
        <v>4048.03</v>
      </c>
      <c r="F17" s="11">
        <v>4175.82</v>
      </c>
      <c r="G17" s="11">
        <v>4055.07</v>
      </c>
      <c r="H17" s="11">
        <v>4055.07</v>
      </c>
      <c r="I17" s="11">
        <v>4055.07</v>
      </c>
      <c r="J17" s="11">
        <v>4055.07</v>
      </c>
      <c r="K17" s="11">
        <v>1991.7</v>
      </c>
      <c r="L17" s="11">
        <v>4055.07</v>
      </c>
      <c r="M17" s="8">
        <v>42635.009999999995</v>
      </c>
    </row>
    <row r="18" spans="1:13" ht="13.2" customHeight="1">
      <c r="A18" s="18" t="s">
        <v>31</v>
      </c>
      <c r="B18" s="10"/>
      <c r="C18" s="11"/>
      <c r="D18" s="11">
        <v>2854.83</v>
      </c>
      <c r="E18" s="11">
        <v>871.61</v>
      </c>
      <c r="F18" s="11">
        <v>1088.6099999999999</v>
      </c>
      <c r="G18" s="11">
        <v>917.61</v>
      </c>
      <c r="H18" s="11">
        <v>1041.05</v>
      </c>
      <c r="I18" s="11">
        <v>963.61</v>
      </c>
      <c r="J18" s="11">
        <v>1169.17</v>
      </c>
      <c r="K18" s="11">
        <v>871.61</v>
      </c>
      <c r="L18" s="11">
        <v>894.61</v>
      </c>
      <c r="M18" s="8">
        <v>10672.710000000001</v>
      </c>
    </row>
    <row r="19" spans="1:13" ht="13.2" customHeight="1">
      <c r="A19" s="18" t="s">
        <v>32</v>
      </c>
      <c r="B19" s="10">
        <v>2251.63</v>
      </c>
      <c r="C19" s="11">
        <v>2251.63</v>
      </c>
      <c r="D19" s="11">
        <v>4021.2</v>
      </c>
      <c r="E19" s="11">
        <v>2935.69</v>
      </c>
      <c r="F19" s="11">
        <v>2841.49</v>
      </c>
      <c r="G19" s="11">
        <v>2849.62</v>
      </c>
      <c r="H19" s="11">
        <v>2849.62</v>
      </c>
      <c r="I19" s="11">
        <v>2849.62</v>
      </c>
      <c r="J19" s="11">
        <v>2849.62</v>
      </c>
      <c r="K19" s="11">
        <v>2849.62</v>
      </c>
      <c r="L19" s="11">
        <v>2849.62</v>
      </c>
      <c r="M19" s="8">
        <v>31399.359999999993</v>
      </c>
    </row>
    <row r="20" spans="1:13" ht="13.2" customHeight="1">
      <c r="A20" s="19" t="s">
        <v>33</v>
      </c>
      <c r="B20" s="12">
        <v>44230.49</v>
      </c>
      <c r="C20" s="13">
        <f>SUM(C10:C19)</f>
        <v>30086.320000000003</v>
      </c>
      <c r="D20" s="13">
        <f>SUM(D10:D19)</f>
        <v>39139.779999999992</v>
      </c>
      <c r="E20" s="13">
        <v>40583.410000000003</v>
      </c>
      <c r="F20" s="13">
        <v>35656.25</v>
      </c>
      <c r="G20" s="13">
        <v>33223.29</v>
      </c>
      <c r="H20" s="13">
        <v>32769.660000000003</v>
      </c>
      <c r="I20" s="13">
        <v>33337.03</v>
      </c>
      <c r="J20" s="13">
        <v>32736.95</v>
      </c>
      <c r="K20" s="13">
        <v>30939.5</v>
      </c>
      <c r="L20" s="13">
        <v>36738.46</v>
      </c>
      <c r="M20" s="9">
        <v>389441.14</v>
      </c>
    </row>
    <row r="21" spans="1:13" ht="13.2" customHeight="1">
      <c r="A21" s="20"/>
      <c r="B21" s="1"/>
      <c r="C21" s="1"/>
      <c r="D21" s="1"/>
      <c r="E21" s="1"/>
      <c r="F21" s="1"/>
      <c r="G21" s="31" t="s">
        <v>34</v>
      </c>
      <c r="H21" s="31"/>
      <c r="I21" s="31"/>
      <c r="J21" s="31"/>
      <c r="K21" s="31"/>
      <c r="L21" s="31"/>
      <c r="M21" s="1">
        <v>359796.85</v>
      </c>
    </row>
    <row r="22" spans="1:13" ht="13.2" customHeight="1">
      <c r="A22" s="20"/>
      <c r="B22" s="1"/>
      <c r="C22" s="1"/>
      <c r="D22" s="1"/>
      <c r="E22" s="1"/>
      <c r="F22" s="1"/>
      <c r="G22" s="32" t="s">
        <v>35</v>
      </c>
      <c r="H22" s="32"/>
      <c r="I22" s="32"/>
      <c r="J22" s="32"/>
      <c r="K22" s="32"/>
      <c r="L22" s="32"/>
      <c r="M22" s="1">
        <v>-29644.290000000037</v>
      </c>
    </row>
    <row r="23" spans="1:13" ht="13.2" customHeight="1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3.2" customHeight="1">
      <c r="A24" s="20"/>
      <c r="B24" s="1"/>
      <c r="C24" s="1"/>
      <c r="D24" s="1"/>
      <c r="E24" s="1"/>
      <c r="F24" s="1"/>
      <c r="G24" s="32" t="s">
        <v>36</v>
      </c>
      <c r="H24" s="32"/>
      <c r="I24" s="32"/>
      <c r="J24" s="32"/>
      <c r="K24" s="32"/>
      <c r="L24" s="32"/>
      <c r="M24" s="33">
        <v>288177.38</v>
      </c>
    </row>
    <row r="25" spans="1:13" ht="13.2" customHeight="1">
      <c r="A25" s="20"/>
      <c r="B25" s="1"/>
      <c r="C25" s="1"/>
      <c r="D25" s="1"/>
      <c r="E25" s="1"/>
      <c r="F25" s="1"/>
      <c r="G25" s="32" t="s">
        <v>37</v>
      </c>
      <c r="H25" s="32"/>
      <c r="I25" s="32"/>
      <c r="J25" s="32"/>
      <c r="K25" s="32"/>
      <c r="L25" s="32"/>
      <c r="M25" s="1">
        <v>47873.120000000003</v>
      </c>
    </row>
    <row r="26" spans="1:13" ht="13.2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2" customHeight="1">
      <c r="A27" s="20"/>
      <c r="B27" s="1" t="s">
        <v>38</v>
      </c>
      <c r="C27" s="1"/>
      <c r="D27" s="1"/>
      <c r="E27" s="1"/>
      <c r="F27" s="1"/>
      <c r="G27" s="29" t="s">
        <v>39</v>
      </c>
      <c r="H27" s="29"/>
      <c r="I27" s="1"/>
      <c r="J27" s="1"/>
      <c r="K27" s="1"/>
      <c r="L27" s="1"/>
      <c r="M27" s="1"/>
    </row>
    <row r="28" spans="1:13" ht="13.2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7">
    <mergeCell ref="G27:H27"/>
    <mergeCell ref="A2:H2"/>
    <mergeCell ref="A1:H1"/>
    <mergeCell ref="G21:L21"/>
    <mergeCell ref="G22:L22"/>
    <mergeCell ref="G24:L24"/>
    <mergeCell ref="G25:L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2018-03-30T06:31:49Z</dcterms:created>
  <dcterms:modified xsi:type="dcterms:W3CDTF">2018-03-30T06:36:53Z</dcterms:modified>
</cp:coreProperties>
</file>