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19" i="1"/>
  <c r="L19"/>
  <c r="K19"/>
  <c r="J19"/>
  <c r="I19"/>
  <c r="H19"/>
  <c r="G19"/>
  <c r="F19"/>
  <c r="E19"/>
  <c r="D19"/>
  <c r="C19"/>
  <c r="B19"/>
</calcChain>
</file>

<file path=xl/sharedStrings.xml><?xml version="1.0" encoding="utf-8"?>
<sst xmlns="http://schemas.openxmlformats.org/spreadsheetml/2006/main" count="39" uniqueCount="39">
  <si>
    <t xml:space="preserve">Управляющая компания "ООО «ОЖХ Орджоникидзевского района г. Уфы»" </t>
  </si>
  <si>
    <t>Использование денежных средств, начисленных населению, за период с 01.01.2017 по 31.12.2017</t>
  </si>
  <si>
    <t>Дом</t>
  </si>
  <si>
    <t>Космонавтов 3</t>
  </si>
  <si>
    <t>ЖЭУ</t>
  </si>
  <si>
    <t>(Все)</t>
  </si>
  <si>
    <t xml:space="preserve">Сумма с НДС </t>
  </si>
  <si>
    <t>Месяц</t>
  </si>
  <si>
    <t>Статья затрат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</si>
  <si>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</si>
  <si>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</si>
  <si>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</si>
  <si>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</si>
  <si>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</si>
  <si>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</si>
  <si>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</si>
  <si>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</si>
  <si>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</si>
  <si>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</si>
  <si>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</si>
  <si>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</si>
  <si>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</si>
  <si>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</si>
  <si>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</si>
  <si>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</si>
  <si>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</si>
  <si>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проверка вентканалов</t>
  </si>
  <si>
    <t xml:space="preserve">  Содержание жилья</t>
  </si>
  <si>
    <t xml:space="preserve">  Тех.обслуживание приборов учета тепловой энергии</t>
  </si>
  <si>
    <t xml:space="preserve">  Техническое обслуживание,санитарное содержание мест общего пользования в доле нежилых помещений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</si>
  <si>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</si>
  <si>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</si>
  <si>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</si>
  <si>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</si>
  <si>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</si>
  <si>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</si>
  <si>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</si>
  <si>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</si>
  <si>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Савельева Е.В.</t>
  </si>
</sst>
</file>

<file path=xl/styles.xml><?xml version="1.0" encoding="utf-8"?>
<styleSheet xmlns="http://schemas.openxmlformats.org/spreadsheetml/2006/main">
  <numFmts count="1">
    <numFmt numFmtId="167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name val="MS Sans Serif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167" fontId="1" fillId="0" borderId="17" xfId="1" applyNumberFormat="1" applyBorder="1"/>
    <xf numFmtId="167" fontId="1" fillId="0" borderId="20" xfId="1" applyNumberFormat="1" applyBorder="1"/>
    <xf numFmtId="167" fontId="21" fillId="0" borderId="16" xfId="1" applyNumberFormat="1" applyFont="1" applyBorder="1"/>
    <xf numFmtId="167" fontId="21" fillId="0" borderId="0" xfId="1" applyNumberFormat="1" applyFont="1"/>
    <xf numFmtId="167" fontId="21" fillId="0" borderId="18" xfId="1" applyNumberFormat="1" applyFont="1" applyBorder="1"/>
    <xf numFmtId="167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167" fontId="20" fillId="0" borderId="11" xfId="1" applyNumberFormat="1" applyFont="1" applyBorder="1"/>
    <xf numFmtId="167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167" fontId="22" fillId="0" borderId="10" xfId="1" applyNumberFormat="1" applyFont="1" applyBorder="1"/>
    <xf numFmtId="167" fontId="22" fillId="0" borderId="15" xfId="1" applyNumberFormat="1" applyFont="1" applyBorder="1"/>
    <xf numFmtId="167" fontId="22" fillId="0" borderId="16" xfId="1" applyNumberFormat="1" applyFont="1" applyBorder="1"/>
    <xf numFmtId="167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4" fontId="24" fillId="24" borderId="21" xfId="0" applyNumberFormat="1" applyFont="1" applyFill="1" applyBorder="1" applyAlignment="1">
      <alignment horizontal="center" vertical="center"/>
    </xf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M25" sqref="M25"/>
    </sheetView>
  </sheetViews>
  <sheetFormatPr defaultRowHeight="14.4"/>
  <cols>
    <col min="1" max="1" width="35.6640625" customWidth="1"/>
    <col min="2" max="13" width="13.33203125" customWidth="1"/>
  </cols>
  <sheetData>
    <row r="1" spans="1:13" ht="13.8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</row>
    <row r="2" spans="1:13" ht="13.8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</row>
    <row r="3" spans="1:13" ht="13.8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8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8" customHeight="1"/>
    <row r="6" spans="1:13" ht="13.8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3.8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3" t="s">
        <v>20</v>
      </c>
    </row>
    <row r="8" spans="1:13" ht="13.8" customHeight="1">
      <c r="A8" s="27" t="s">
        <v>21</v>
      </c>
      <c r="B8" s="23">
        <v>26091.87</v>
      </c>
      <c r="C8" s="24">
        <v>26091.87</v>
      </c>
      <c r="D8" s="24">
        <v>26091.87</v>
      </c>
      <c r="E8" s="24">
        <v>26091.87</v>
      </c>
      <c r="F8" s="24">
        <v>26091.87</v>
      </c>
      <c r="G8" s="24">
        <v>26091.87</v>
      </c>
      <c r="H8" s="24">
        <v>26091.87</v>
      </c>
      <c r="I8" s="24">
        <v>26091.87</v>
      </c>
      <c r="J8" s="24">
        <v>26091.87</v>
      </c>
      <c r="K8" s="24">
        <v>26091.87</v>
      </c>
      <c r="L8" s="24">
        <v>26091.87</v>
      </c>
      <c r="M8" s="16">
        <v>287010.57</v>
      </c>
    </row>
    <row r="9" spans="1:13" ht="13.8" customHeight="1">
      <c r="A9" s="28" t="s">
        <v>22</v>
      </c>
      <c r="B9" s="25">
        <v>0</v>
      </c>
      <c r="C9" s="26">
        <v>0</v>
      </c>
      <c r="D9" s="26">
        <v>21522.09</v>
      </c>
      <c r="E9" s="26">
        <v>13015.62</v>
      </c>
      <c r="F9" s="26">
        <v>7897.47</v>
      </c>
      <c r="G9" s="26">
        <v>7288.44</v>
      </c>
      <c r="H9" s="26">
        <v>7288.44</v>
      </c>
      <c r="I9" s="26">
        <v>7288.44</v>
      </c>
      <c r="J9" s="26">
        <v>7288.44</v>
      </c>
      <c r="K9" s="26">
        <v>7288.44</v>
      </c>
      <c r="L9" s="26">
        <v>6436.95</v>
      </c>
      <c r="M9" s="17">
        <v>85314.33</v>
      </c>
    </row>
    <row r="10" spans="1:13" ht="13.8" customHeight="1">
      <c r="A10" s="18" t="s">
        <v>23</v>
      </c>
      <c r="B10" s="10">
        <v>2767.98</v>
      </c>
      <c r="C10" s="11">
        <v>3064.62</v>
      </c>
      <c r="D10" s="11">
        <v>8038.54</v>
      </c>
      <c r="E10" s="11">
        <v>4862.3599999999997</v>
      </c>
      <c r="F10" s="11">
        <v>4705.43</v>
      </c>
      <c r="G10" s="11">
        <v>5420.88</v>
      </c>
      <c r="H10" s="11">
        <v>5420.88</v>
      </c>
      <c r="I10" s="11">
        <v>5244.63</v>
      </c>
      <c r="J10" s="11">
        <v>5420.88</v>
      </c>
      <c r="K10" s="11">
        <v>5244.63</v>
      </c>
      <c r="L10" s="11">
        <v>5419.64</v>
      </c>
      <c r="M10" s="8">
        <v>55610.469999999994</v>
      </c>
    </row>
    <row r="11" spans="1:13" ht="27" customHeight="1">
      <c r="A11" s="18" t="s">
        <v>24</v>
      </c>
      <c r="B11" s="10">
        <v>276.54000000000002</v>
      </c>
      <c r="C11" s="11">
        <v>276.54000000000002</v>
      </c>
      <c r="D11" s="11">
        <v>276.54000000000002</v>
      </c>
      <c r="E11" s="11">
        <v>276.54000000000002</v>
      </c>
      <c r="F11" s="11">
        <v>276.54000000000002</v>
      </c>
      <c r="G11" s="11">
        <v>276.54000000000002</v>
      </c>
      <c r="H11" s="11">
        <v>276.54000000000002</v>
      </c>
      <c r="I11" s="11">
        <v>276.54000000000002</v>
      </c>
      <c r="J11" s="11">
        <v>276.54000000000002</v>
      </c>
      <c r="K11" s="11">
        <v>276.54000000000002</v>
      </c>
      <c r="L11" s="11">
        <v>276.54000000000002</v>
      </c>
      <c r="M11" s="8">
        <v>3041.94</v>
      </c>
    </row>
    <row r="12" spans="1:13" ht="13.8" customHeight="1">
      <c r="A12" s="18" t="s">
        <v>25</v>
      </c>
      <c r="B12" s="10">
        <v>509.57</v>
      </c>
      <c r="C12" s="11">
        <v>509.57</v>
      </c>
      <c r="D12" s="11">
        <v>509.57</v>
      </c>
      <c r="E12" s="11">
        <v>509.57</v>
      </c>
      <c r="F12" s="11">
        <v>509.57</v>
      </c>
      <c r="G12" s="11">
        <v>509.57</v>
      </c>
      <c r="H12" s="11">
        <v>509.57</v>
      </c>
      <c r="I12" s="11">
        <v>509.57</v>
      </c>
      <c r="J12" s="11">
        <v>509.57</v>
      </c>
      <c r="K12" s="11">
        <v>509.57</v>
      </c>
      <c r="L12" s="11">
        <v>509.57</v>
      </c>
      <c r="M12" s="8">
        <v>5605.2699999999995</v>
      </c>
    </row>
    <row r="13" spans="1:13" ht="13.8" customHeight="1">
      <c r="A13" s="18" t="s">
        <v>26</v>
      </c>
      <c r="B13" s="10"/>
      <c r="C13" s="11">
        <v>954.95</v>
      </c>
      <c r="D13" s="11"/>
      <c r="E13" s="11"/>
      <c r="F13" s="11"/>
      <c r="G13" s="11"/>
      <c r="H13" s="11"/>
      <c r="I13" s="11">
        <v>954.95</v>
      </c>
      <c r="J13" s="11"/>
      <c r="K13" s="11"/>
      <c r="L13" s="11"/>
      <c r="M13" s="8">
        <v>1909.9</v>
      </c>
    </row>
    <row r="14" spans="1:13" ht="13.8" customHeight="1">
      <c r="A14" s="18" t="s">
        <v>27</v>
      </c>
      <c r="B14" s="10">
        <v>21184.73</v>
      </c>
      <c r="C14" s="11">
        <v>22255.35</v>
      </c>
      <c r="D14" s="11">
        <v>20798.490000000002</v>
      </c>
      <c r="E14" s="11">
        <v>27168.25</v>
      </c>
      <c r="F14" s="11">
        <v>22383.49</v>
      </c>
      <c r="G14" s="11">
        <v>19924.12</v>
      </c>
      <c r="H14" s="11">
        <v>19424.09</v>
      </c>
      <c r="I14" s="11">
        <v>19417.939999999999</v>
      </c>
      <c r="J14" s="11">
        <v>24317.48</v>
      </c>
      <c r="K14" s="11">
        <v>20014.650000000001</v>
      </c>
      <c r="L14" s="11">
        <v>22671.85</v>
      </c>
      <c r="M14" s="8">
        <v>239560.44000000003</v>
      </c>
    </row>
    <row r="15" spans="1:13" ht="28.8" customHeight="1">
      <c r="A15" s="18" t="s">
        <v>28</v>
      </c>
      <c r="B15" s="10">
        <v>820.25</v>
      </c>
      <c r="C15" s="11">
        <v>775.88</v>
      </c>
      <c r="D15" s="11">
        <v>775.88</v>
      </c>
      <c r="E15" s="11">
        <v>775.88</v>
      </c>
      <c r="F15" s="11">
        <v>775.88</v>
      </c>
      <c r="G15" s="11">
        <v>775.88</v>
      </c>
      <c r="H15" s="11">
        <v>775.88</v>
      </c>
      <c r="I15" s="11">
        <v>775.88</v>
      </c>
      <c r="J15" s="11">
        <v>775.88</v>
      </c>
      <c r="K15" s="11">
        <v>775.88</v>
      </c>
      <c r="L15" s="11">
        <v>775.88</v>
      </c>
      <c r="M15" s="8">
        <v>8579.0500000000011</v>
      </c>
    </row>
    <row r="16" spans="1:13" ht="55.8" customHeight="1">
      <c r="A16" s="18" t="s">
        <v>29</v>
      </c>
      <c r="B16" s="10">
        <v>6536.66</v>
      </c>
      <c r="C16" s="11">
        <v>6536.66</v>
      </c>
      <c r="D16" s="11">
        <v>6536.66</v>
      </c>
      <c r="E16" s="11">
        <v>6536.66</v>
      </c>
      <c r="F16" s="11">
        <v>6743</v>
      </c>
      <c r="G16" s="11">
        <v>6548.03</v>
      </c>
      <c r="H16" s="11">
        <v>6548.03</v>
      </c>
      <c r="I16" s="11">
        <v>6548.03</v>
      </c>
      <c r="J16" s="11">
        <v>6548.03</v>
      </c>
      <c r="K16" s="11">
        <v>3216.14</v>
      </c>
      <c r="L16" s="11">
        <v>6548.03</v>
      </c>
      <c r="M16" s="8">
        <v>68845.929999999993</v>
      </c>
    </row>
    <row r="17" spans="1:13" ht="13.8" customHeight="1">
      <c r="A17" s="18" t="s">
        <v>30</v>
      </c>
      <c r="B17" s="10"/>
      <c r="C17" s="11"/>
      <c r="D17" s="11">
        <v>3562.97</v>
      </c>
      <c r="E17" s="11">
        <v>1013.99</v>
      </c>
      <c r="F17" s="11">
        <v>1258.99</v>
      </c>
      <c r="G17" s="11">
        <v>1279.23</v>
      </c>
      <c r="H17" s="11">
        <v>917.15</v>
      </c>
      <c r="I17" s="11">
        <v>1233.23</v>
      </c>
      <c r="J17" s="11">
        <v>1503.31</v>
      </c>
      <c r="K17" s="11">
        <v>993.23</v>
      </c>
      <c r="L17" s="11">
        <v>1187.23</v>
      </c>
      <c r="M17" s="8">
        <v>12949.329999999998</v>
      </c>
    </row>
    <row r="18" spans="1:13" ht="13.8" customHeight="1">
      <c r="A18" s="18" t="s">
        <v>31</v>
      </c>
      <c r="B18" s="10">
        <v>2277.0300000000002</v>
      </c>
      <c r="C18" s="11">
        <v>2277.0300000000002</v>
      </c>
      <c r="D18" s="11">
        <v>4155.26</v>
      </c>
      <c r="E18" s="11">
        <v>3412.9</v>
      </c>
      <c r="F18" s="11">
        <v>2966.24</v>
      </c>
      <c r="G18" s="11">
        <v>2913.09</v>
      </c>
      <c r="H18" s="11">
        <v>2913.09</v>
      </c>
      <c r="I18" s="11">
        <v>2913.09</v>
      </c>
      <c r="J18" s="11">
        <v>2913.09</v>
      </c>
      <c r="K18" s="11">
        <v>2913.09</v>
      </c>
      <c r="L18" s="11">
        <v>2838.78</v>
      </c>
      <c r="M18" s="8">
        <v>32492.69</v>
      </c>
    </row>
    <row r="19" spans="1:13" ht="13.8" customHeight="1">
      <c r="A19" s="19" t="s">
        <v>32</v>
      </c>
      <c r="B19" s="12">
        <f>SUM(B10:B18)</f>
        <v>34372.76</v>
      </c>
      <c r="C19" s="13">
        <f>SUM(C10:C18)</f>
        <v>36650.6</v>
      </c>
      <c r="D19" s="13">
        <f>SUM(D10:D18)</f>
        <v>44653.91</v>
      </c>
      <c r="E19" s="13">
        <f>SUM(E10:E18)</f>
        <v>44556.149999999994</v>
      </c>
      <c r="F19" s="13">
        <f>SUM(F10:F18)</f>
        <v>39619.14</v>
      </c>
      <c r="G19" s="13">
        <f>SUM(G10:G18)</f>
        <v>37647.340000000011</v>
      </c>
      <c r="H19" s="13">
        <f>SUM(H10:H18)</f>
        <v>36785.23000000001</v>
      </c>
      <c r="I19" s="13">
        <f>SUM(I10:I18)</f>
        <v>37873.86</v>
      </c>
      <c r="J19" s="13">
        <f>SUM(J10:J18)</f>
        <v>42264.78</v>
      </c>
      <c r="K19" s="13">
        <f>SUM(K10:K18)</f>
        <v>33943.729999999996</v>
      </c>
      <c r="L19" s="13">
        <f>SUM(L10:L18)</f>
        <v>40227.520000000004</v>
      </c>
      <c r="M19" s="9">
        <f>SUM(M10:M18)</f>
        <v>428595.02</v>
      </c>
    </row>
    <row r="20" spans="1:13" ht="13.8" customHeight="1">
      <c r="A20" s="20"/>
      <c r="B20" s="1"/>
      <c r="C20" s="1"/>
      <c r="D20" s="1"/>
      <c r="E20" s="1"/>
      <c r="F20" s="1"/>
      <c r="G20" s="31" t="s">
        <v>33</v>
      </c>
      <c r="H20" s="31"/>
      <c r="I20" s="31"/>
      <c r="J20" s="31"/>
      <c r="K20" s="31"/>
      <c r="L20" s="31"/>
      <c r="M20" s="1">
        <v>372324.9</v>
      </c>
    </row>
    <row r="21" spans="1:13" ht="13.8" customHeight="1">
      <c r="A21" s="20"/>
      <c r="B21" s="1"/>
      <c r="C21" s="1"/>
      <c r="D21" s="1"/>
      <c r="E21" s="1"/>
      <c r="F21" s="1"/>
      <c r="G21" s="32" t="s">
        <v>34</v>
      </c>
      <c r="H21" s="32"/>
      <c r="I21" s="32"/>
      <c r="J21" s="32"/>
      <c r="K21" s="32"/>
      <c r="L21" s="32"/>
      <c r="M21" s="1">
        <v>-101270.12</v>
      </c>
    </row>
    <row r="22" spans="1:13" ht="13.8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8" customHeight="1">
      <c r="A23" s="20"/>
      <c r="B23" s="1"/>
      <c r="C23" s="1"/>
      <c r="D23" s="1"/>
      <c r="E23" s="1"/>
      <c r="F23" s="1"/>
      <c r="G23" s="32" t="s">
        <v>35</v>
      </c>
      <c r="H23" s="32"/>
      <c r="I23" s="32"/>
      <c r="J23" s="32"/>
      <c r="K23" s="32"/>
      <c r="L23" s="32"/>
      <c r="M23" s="33">
        <v>61472.38</v>
      </c>
    </row>
    <row r="24" spans="1:13" ht="13.8" customHeight="1">
      <c r="A24" s="20"/>
      <c r="B24" s="1"/>
      <c r="C24" s="1"/>
      <c r="D24" s="1"/>
      <c r="E24" s="1"/>
      <c r="F24" s="1"/>
      <c r="G24" s="32" t="s">
        <v>36</v>
      </c>
      <c r="H24" s="32"/>
      <c r="I24" s="32"/>
      <c r="J24" s="32"/>
      <c r="K24" s="32"/>
      <c r="L24" s="32"/>
      <c r="M24" s="1">
        <v>13617.54</v>
      </c>
    </row>
    <row r="25" spans="1:13" ht="13.8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8" customHeight="1">
      <c r="A26" s="20"/>
      <c r="B26" s="1" t="s">
        <v>37</v>
      </c>
      <c r="C26" s="1"/>
      <c r="D26" s="1"/>
      <c r="E26" s="1"/>
      <c r="F26" s="1"/>
      <c r="G26" s="29" t="s">
        <v>38</v>
      </c>
      <c r="H26" s="29"/>
      <c r="I26" s="1"/>
      <c r="J26" s="1"/>
      <c r="K26" s="1"/>
      <c r="L26" s="1"/>
      <c r="M26" s="1"/>
    </row>
    <row r="27" spans="1:13" ht="13.8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7">
    <mergeCell ref="G26:H26"/>
    <mergeCell ref="A2:H2"/>
    <mergeCell ref="A1:H1"/>
    <mergeCell ref="G20:L20"/>
    <mergeCell ref="G21:L21"/>
    <mergeCell ref="G23:L23"/>
    <mergeCell ref="G24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2018-03-30T06:17:49Z</dcterms:created>
  <dcterms:modified xsi:type="dcterms:W3CDTF">2018-03-30T06:25:35Z</dcterms:modified>
</cp:coreProperties>
</file>