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19" i="1"/>
  <c r="L19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<sst xmlns="http://schemas.openxmlformats.org/spreadsheetml/2006/main" count="39" uniqueCount="39">
  <si>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</si>
  <si>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</si>
  <si>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</si>
  <si>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Первомайская 4а</t>
  </si>
  <si>
    <t>ЖЭУ</t>
  </si>
  <si>
    <t>(Все)</t>
  </si>
  <si>
    <t xml:space="preserve">Сумма с НДС </t>
  </si>
  <si>
    <t>Месяц</t>
  </si>
  <si>
    <t>Статья затрат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</si>
  <si>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</si>
  <si>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</si>
  <si>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</si>
  <si>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</si>
  <si>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</si>
  <si>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</si>
  <si>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</si>
  <si>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</si>
  <si>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</si>
  <si>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</si>
  <si>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</si>
  <si>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</si>
  <si>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</si>
  <si>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</si>
  <si>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</si>
  <si>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</si>
  <si>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</si>
  <si>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Очистка кровель от снега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</si>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</sst>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M23" sqref="M23"/>
    </sheetView>
  </sheetViews>
  <sheetFormatPr defaultRowHeight="14.4"/>
  <cols>
    <col min="1" max="1" width="35.44140625" customWidth="1"/>
    <col min="2" max="14" width="13.33203125" customWidth="1"/>
  </cols>
  <sheetData>
    <row r="1" spans="1:13" ht="12.6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</row>
    <row r="2" spans="1:13" ht="12.6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</row>
    <row r="3" spans="1:13" ht="12.6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6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6" customHeight="1"/>
    <row r="6" spans="1:13" ht="12.6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2.6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3" t="s">
        <v>20</v>
      </c>
    </row>
    <row r="8" spans="1:13" ht="12.6" customHeight="1">
      <c r="A8" s="27" t="s">
        <v>21</v>
      </c>
      <c r="B8" s="23">
        <v>46644.86</v>
      </c>
      <c r="C8" s="24">
        <v>46644.86</v>
      </c>
      <c r="D8" s="24">
        <v>46644.86</v>
      </c>
      <c r="E8" s="24">
        <v>46644.86</v>
      </c>
      <c r="F8" s="24">
        <v>46644.86</v>
      </c>
      <c r="G8" s="24">
        <v>46644.86</v>
      </c>
      <c r="H8" s="24">
        <v>46644.86</v>
      </c>
      <c r="I8" s="24">
        <v>46644.86</v>
      </c>
      <c r="J8" s="24">
        <v>46644.86</v>
      </c>
      <c r="K8" s="24">
        <v>46644.86</v>
      </c>
      <c r="L8" s="24">
        <v>46644.86</v>
      </c>
      <c r="M8" s="16">
        <v>513093.4599999999</v>
      </c>
    </row>
    <row r="9" spans="1:13" ht="12.6" customHeight="1">
      <c r="A9" s="28" t="s">
        <v>22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17">
        <v>0</v>
      </c>
    </row>
    <row r="10" spans="1:13" ht="12.6" customHeight="1">
      <c r="A10" s="18" t="s">
        <v>23</v>
      </c>
      <c r="B10" s="10">
        <v>4181.54</v>
      </c>
      <c r="C10" s="11">
        <v>4629.57</v>
      </c>
      <c r="D10" s="11">
        <v>4480.24</v>
      </c>
      <c r="E10" s="11">
        <v>4629.57</v>
      </c>
      <c r="F10" s="11">
        <v>4480.24</v>
      </c>
      <c r="G10" s="11">
        <v>5240.79</v>
      </c>
      <c r="H10" s="11">
        <v>5240.79</v>
      </c>
      <c r="I10" s="11">
        <v>5071.6499999999996</v>
      </c>
      <c r="J10" s="11">
        <v>5240.79</v>
      </c>
      <c r="K10" s="11">
        <v>5071.6499999999996</v>
      </c>
      <c r="L10" s="11">
        <v>5240.9399999999996</v>
      </c>
      <c r="M10" s="8">
        <v>53507.770000000004</v>
      </c>
    </row>
    <row r="11" spans="1:13" ht="26.4" customHeight="1">
      <c r="A11" s="18" t="s">
        <v>24</v>
      </c>
      <c r="B11" s="10">
        <v>100.28</v>
      </c>
      <c r="C11" s="11">
        <v>100.23</v>
      </c>
      <c r="D11" s="11">
        <v>99.97</v>
      </c>
      <c r="E11" s="11">
        <v>99.97</v>
      </c>
      <c r="F11" s="11">
        <v>99.97</v>
      </c>
      <c r="G11" s="11">
        <v>99.97</v>
      </c>
      <c r="H11" s="11">
        <v>99.97</v>
      </c>
      <c r="I11" s="11">
        <v>99.97</v>
      </c>
      <c r="J11" s="11">
        <v>99.97</v>
      </c>
      <c r="K11" s="11">
        <v>99.97</v>
      </c>
      <c r="L11" s="11">
        <v>99.97</v>
      </c>
      <c r="M11" s="8">
        <v>1100.2400000000002</v>
      </c>
    </row>
    <row r="12" spans="1:13" ht="12.6" customHeight="1">
      <c r="A12" s="18" t="s">
        <v>25</v>
      </c>
      <c r="B12" s="10">
        <v>669.87</v>
      </c>
      <c r="C12" s="11">
        <v>669.87</v>
      </c>
      <c r="D12" s="11">
        <v>669.87</v>
      </c>
      <c r="E12" s="11">
        <v>669.87</v>
      </c>
      <c r="F12" s="11">
        <v>669.87</v>
      </c>
      <c r="G12" s="11">
        <v>669.87</v>
      </c>
      <c r="H12" s="11">
        <v>669.87</v>
      </c>
      <c r="I12" s="11">
        <v>669.87</v>
      </c>
      <c r="J12" s="11">
        <v>669.87</v>
      </c>
      <c r="K12" s="11">
        <v>669.87</v>
      </c>
      <c r="L12" s="11">
        <v>669.87</v>
      </c>
      <c r="M12" s="8">
        <v>7368.57</v>
      </c>
    </row>
    <row r="13" spans="1:13" ht="12.6" customHeight="1">
      <c r="A13" s="18" t="s">
        <v>26</v>
      </c>
      <c r="B13" s="10">
        <v>5342.79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8">
        <v>5342.79</v>
      </c>
    </row>
    <row r="14" spans="1:13" ht="12.6" customHeight="1">
      <c r="A14" s="18" t="s">
        <v>27</v>
      </c>
      <c r="B14" s="10"/>
      <c r="C14" s="11">
        <v>1591.6</v>
      </c>
      <c r="D14" s="11"/>
      <c r="E14" s="11"/>
      <c r="F14" s="11"/>
      <c r="G14" s="11"/>
      <c r="H14" s="11"/>
      <c r="I14" s="11">
        <v>1591.6</v>
      </c>
      <c r="J14" s="11"/>
      <c r="K14" s="11"/>
      <c r="L14" s="11"/>
      <c r="M14" s="8">
        <v>3183.2</v>
      </c>
    </row>
    <row r="15" spans="1:13" ht="12.6" customHeight="1">
      <c r="A15" s="18" t="s">
        <v>28</v>
      </c>
      <c r="B15" s="10">
        <v>32264.95</v>
      </c>
      <c r="C15" s="11">
        <v>25383.19</v>
      </c>
      <c r="D15" s="11">
        <v>25577.68</v>
      </c>
      <c r="E15" s="11">
        <v>25832.39</v>
      </c>
      <c r="F15" s="11">
        <v>35503.24</v>
      </c>
      <c r="G15" s="11">
        <v>30626.48</v>
      </c>
      <c r="H15" s="11">
        <v>25922.04</v>
      </c>
      <c r="I15" s="11">
        <v>25906.32</v>
      </c>
      <c r="J15" s="11">
        <v>25886.21</v>
      </c>
      <c r="K15" s="11">
        <v>26678.69</v>
      </c>
      <c r="L15" s="11">
        <v>28514.55</v>
      </c>
      <c r="M15" s="8">
        <v>308095.74</v>
      </c>
    </row>
    <row r="16" spans="1:13" ht="25.2" customHeight="1">
      <c r="A16" s="18" t="s">
        <v>29</v>
      </c>
      <c r="B16" s="10">
        <v>820.25</v>
      </c>
      <c r="C16" s="11">
        <v>775.88</v>
      </c>
      <c r="D16" s="11">
        <v>775.88</v>
      </c>
      <c r="E16" s="11">
        <v>775.88</v>
      </c>
      <c r="F16" s="11">
        <v>775.88</v>
      </c>
      <c r="G16" s="11">
        <v>775.88</v>
      </c>
      <c r="H16" s="11">
        <v>775.88</v>
      </c>
      <c r="I16" s="11">
        <v>775.88</v>
      </c>
      <c r="J16" s="11">
        <v>775.88</v>
      </c>
      <c r="K16" s="11">
        <v>775.88</v>
      </c>
      <c r="L16" s="11">
        <v>775.88</v>
      </c>
      <c r="M16" s="8">
        <v>8579.0500000000011</v>
      </c>
    </row>
    <row r="17" spans="1:13" ht="12.6" customHeight="1">
      <c r="A17" s="18" t="s">
        <v>30</v>
      </c>
      <c r="B17" s="10"/>
      <c r="C17" s="11"/>
      <c r="D17" s="11">
        <v>5252.8</v>
      </c>
      <c r="E17" s="11">
        <v>1644.6</v>
      </c>
      <c r="F17" s="11">
        <v>1792.6</v>
      </c>
      <c r="G17" s="11">
        <v>1889.6</v>
      </c>
      <c r="H17" s="11">
        <v>1571</v>
      </c>
      <c r="I17" s="11">
        <v>2208.6</v>
      </c>
      <c r="J17" s="11">
        <v>2392.1999999999998</v>
      </c>
      <c r="K17" s="11">
        <v>1621.6</v>
      </c>
      <c r="L17" s="11">
        <v>2083.6</v>
      </c>
      <c r="M17" s="8">
        <v>20456.599999999999</v>
      </c>
    </row>
    <row r="18" spans="1:13" ht="12.6" customHeight="1">
      <c r="A18" s="18" t="s">
        <v>31</v>
      </c>
      <c r="B18" s="10">
        <v>4070.68</v>
      </c>
      <c r="C18" s="11">
        <v>4070.68</v>
      </c>
      <c r="D18" s="11">
        <v>4070.68</v>
      </c>
      <c r="E18" s="11">
        <v>4070.68</v>
      </c>
      <c r="F18" s="11">
        <v>4070.68</v>
      </c>
      <c r="G18" s="11">
        <v>4070.68</v>
      </c>
      <c r="H18" s="11">
        <v>4070.68</v>
      </c>
      <c r="I18" s="11">
        <v>4070.68</v>
      </c>
      <c r="J18" s="11">
        <v>4070.68</v>
      </c>
      <c r="K18" s="11">
        <v>4070.68</v>
      </c>
      <c r="L18" s="11">
        <v>4070.68</v>
      </c>
      <c r="M18" s="8">
        <v>44777.479999999996</v>
      </c>
    </row>
    <row r="19" spans="1:13" ht="12.6" customHeight="1">
      <c r="A19" s="19" t="s">
        <v>32</v>
      </c>
      <c r="B19" s="12">
        <f>SUM(B10:B18)</f>
        <v>47450.36</v>
      </c>
      <c r="C19" s="13">
        <f>SUM(C10:C18)</f>
        <v>37221.019999999997</v>
      </c>
      <c r="D19" s="13">
        <f>SUM(D10:D18)</f>
        <v>40927.120000000003</v>
      </c>
      <c r="E19" s="13">
        <f>SUM(E10:E18)</f>
        <v>37722.959999999999</v>
      </c>
      <c r="F19" s="13">
        <f>SUM(F10:F18)</f>
        <v>47392.479999999996</v>
      </c>
      <c r="G19" s="13">
        <f>SUM(G10:G18)</f>
        <v>43373.27</v>
      </c>
      <c r="H19" s="13">
        <f>SUM(H10:H18)</f>
        <v>38350.230000000003</v>
      </c>
      <c r="I19" s="13">
        <f>SUM(I10:I18)</f>
        <v>40394.57</v>
      </c>
      <c r="J19" s="13">
        <f>SUM(J10:J18)</f>
        <v>39135.599999999999</v>
      </c>
      <c r="K19" s="13">
        <f>SUM(K10:K18)</f>
        <v>38988.339999999997</v>
      </c>
      <c r="L19" s="13">
        <f>SUM(L10:L18)</f>
        <v>41455.49</v>
      </c>
      <c r="M19" s="9">
        <f>SUM(M10:M18)</f>
        <v>452411.43999999994</v>
      </c>
    </row>
    <row r="20" spans="1:13" ht="12.6" customHeight="1">
      <c r="A20" s="20"/>
      <c r="B20" s="1"/>
      <c r="C20" s="1"/>
      <c r="D20" s="1"/>
      <c r="E20" s="1"/>
      <c r="F20" s="1"/>
      <c r="G20" s="31" t="s">
        <v>33</v>
      </c>
      <c r="H20" s="31"/>
      <c r="I20" s="31"/>
      <c r="J20" s="31"/>
      <c r="K20" s="31"/>
      <c r="L20" s="31"/>
      <c r="M20" s="1">
        <v>513093.4599999999</v>
      </c>
    </row>
    <row r="21" spans="1:13" ht="12.6" customHeight="1">
      <c r="A21" s="20"/>
      <c r="B21" s="1"/>
      <c r="C21" s="1"/>
      <c r="D21" s="1"/>
      <c r="E21" s="1"/>
      <c r="F21" s="1"/>
      <c r="G21" s="32" t="s">
        <v>34</v>
      </c>
      <c r="H21" s="32"/>
      <c r="I21" s="32"/>
      <c r="J21" s="32"/>
      <c r="K21" s="32"/>
      <c r="L21" s="32"/>
      <c r="M21" s="1">
        <v>60682.02</v>
      </c>
    </row>
    <row r="22" spans="1:13" ht="12.6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6" customHeight="1">
      <c r="A23" s="20"/>
      <c r="B23" s="1"/>
      <c r="C23" s="1"/>
      <c r="D23" s="1"/>
      <c r="E23" s="1"/>
      <c r="F23" s="1"/>
      <c r="G23" s="32" t="s">
        <v>35</v>
      </c>
      <c r="H23" s="32"/>
      <c r="I23" s="32"/>
      <c r="J23" s="32"/>
      <c r="K23" s="32"/>
      <c r="L23" s="32"/>
      <c r="M23" s="33">
        <v>503337.64999999991</v>
      </c>
    </row>
    <row r="24" spans="1:13" ht="12.6" customHeight="1">
      <c r="A24" s="20"/>
      <c r="B24" s="1"/>
      <c r="C24" s="1"/>
      <c r="D24" s="1"/>
      <c r="E24" s="1"/>
      <c r="F24" s="1"/>
      <c r="G24" s="32" t="s">
        <v>36</v>
      </c>
      <c r="H24" s="32"/>
      <c r="I24" s="32"/>
      <c r="J24" s="32"/>
      <c r="K24" s="32"/>
      <c r="L24" s="32"/>
      <c r="M24" s="1">
        <v>0</v>
      </c>
    </row>
    <row r="25" spans="1:13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20"/>
      <c r="B26" s="1" t="s">
        <v>37</v>
      </c>
      <c r="C26" s="1"/>
      <c r="D26" s="1"/>
      <c r="E26" s="1"/>
      <c r="F26" s="1"/>
      <c r="G26" s="29" t="s">
        <v>38</v>
      </c>
      <c r="H26" s="29"/>
      <c r="I26" s="1"/>
      <c r="J26" s="1"/>
      <c r="K26" s="1"/>
      <c r="L26" s="1"/>
      <c r="M26" s="1"/>
    </row>
  </sheetData>
  <mergeCells count="7">
    <mergeCell ref="G26:H26"/>
    <mergeCell ref="A2:H2"/>
    <mergeCell ref="A1:H1"/>
    <mergeCell ref="G20:L20"/>
    <mergeCell ref="G21:L21"/>
    <mergeCell ref="G23:L23"/>
    <mergeCell ref="G24:L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2018-03-30T06:43:20Z</dcterms:created>
  <dcterms:modified xsi:type="dcterms:W3CDTF">2018-03-30T06:46:03Z</dcterms:modified>
</cp:coreProperties>
</file>