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18" i="1"/>
  <c r="D18"/>
</calcChain>
</file>

<file path=xl/sharedStrings.xml><?xml version="1.0" encoding="utf-8"?>
<sst xmlns="http://schemas.openxmlformats.org/spreadsheetml/2006/main" count="38" uniqueCount="38">
  <si>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</si>
  <si>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</si>
  <si>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</si>
  <si>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Комарова 38а</t>
  </si>
  <si>
    <t>ЖЭУ</t>
  </si>
  <si>
    <t>(Все)</t>
  </si>
  <si>
    <t xml:space="preserve">Сумма с НДС </t>
  </si>
  <si>
    <t>Месяц</t>
  </si>
  <si>
    <t>Статья затрат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</si>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</sst>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M22" sqref="M22"/>
    </sheetView>
  </sheetViews>
  <sheetFormatPr defaultRowHeight="14.4"/>
  <cols>
    <col min="1" max="1" width="35.77734375" customWidth="1"/>
    <col min="2" max="14" width="14.109375" customWidth="1"/>
  </cols>
  <sheetData>
    <row r="1" spans="1:13" ht="13.8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</row>
    <row r="2" spans="1:13" ht="13.8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</row>
    <row r="3" spans="1:13" ht="13.8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8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8" customHeight="1"/>
    <row r="6" spans="1:13" ht="13.8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3.8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3" t="s">
        <v>20</v>
      </c>
    </row>
    <row r="8" spans="1:13" ht="13.8" customHeight="1">
      <c r="A8" s="27" t="s">
        <v>21</v>
      </c>
      <c r="B8" s="23">
        <v>35893.050000000003</v>
      </c>
      <c r="C8" s="24">
        <v>35893.050000000003</v>
      </c>
      <c r="D8" s="24">
        <v>35893.050000000003</v>
      </c>
      <c r="E8" s="24">
        <v>35893.050000000003</v>
      </c>
      <c r="F8" s="24">
        <v>35893.050000000003</v>
      </c>
      <c r="G8" s="24">
        <v>35893.050000000003</v>
      </c>
      <c r="H8" s="24">
        <v>35893.050000000003</v>
      </c>
      <c r="I8" s="24">
        <v>35893.050000000003</v>
      </c>
      <c r="J8" s="24">
        <v>35893.050000000003</v>
      </c>
      <c r="K8" s="24">
        <v>35893.050000000003</v>
      </c>
      <c r="L8" s="24">
        <v>35893.050000000003</v>
      </c>
      <c r="M8" s="16">
        <v>394823.54999999993</v>
      </c>
    </row>
    <row r="9" spans="1:13" ht="13.8" customHeight="1">
      <c r="A9" s="28" t="s">
        <v>22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17">
        <v>0</v>
      </c>
    </row>
    <row r="10" spans="1:13" ht="13.8" customHeight="1">
      <c r="A10" s="18" t="s">
        <v>23</v>
      </c>
      <c r="B10" s="10">
        <v>2708.83</v>
      </c>
      <c r="C10" s="11">
        <v>2999.07</v>
      </c>
      <c r="D10" s="11">
        <v>2902.33</v>
      </c>
      <c r="E10" s="11">
        <v>2999.07</v>
      </c>
      <c r="F10" s="11">
        <v>2902.33</v>
      </c>
      <c r="G10" s="11">
        <v>3395.03</v>
      </c>
      <c r="H10" s="11">
        <v>3395.03</v>
      </c>
      <c r="I10" s="11">
        <v>3285.43</v>
      </c>
      <c r="J10" s="11">
        <v>3395.03</v>
      </c>
      <c r="K10" s="11">
        <v>3285.43</v>
      </c>
      <c r="L10" s="11">
        <v>3394.96</v>
      </c>
      <c r="M10" s="8">
        <v>34662.54</v>
      </c>
    </row>
    <row r="11" spans="1:13" ht="27" customHeight="1">
      <c r="A11" s="18" t="s">
        <v>24</v>
      </c>
      <c r="B11" s="10">
        <v>104.7</v>
      </c>
      <c r="C11" s="11">
        <v>104.7</v>
      </c>
      <c r="D11" s="11">
        <v>104.69</v>
      </c>
      <c r="E11" s="11">
        <v>104.69</v>
      </c>
      <c r="F11" s="11">
        <v>104.65</v>
      </c>
      <c r="G11" s="11">
        <v>104.65</v>
      </c>
      <c r="H11" s="11">
        <v>104.65</v>
      </c>
      <c r="I11" s="11">
        <v>104.65</v>
      </c>
      <c r="J11" s="11">
        <v>104.65</v>
      </c>
      <c r="K11" s="11">
        <v>933.01</v>
      </c>
      <c r="L11" s="11">
        <v>104.65</v>
      </c>
      <c r="M11" s="8">
        <v>1979.69</v>
      </c>
    </row>
    <row r="12" spans="1:13" ht="13.8" customHeight="1">
      <c r="A12" s="18" t="s">
        <v>25</v>
      </c>
      <c r="B12" s="10">
        <v>284.5</v>
      </c>
      <c r="C12" s="11">
        <v>284.5</v>
      </c>
      <c r="D12" s="11">
        <v>284.5</v>
      </c>
      <c r="E12" s="11">
        <v>284.5</v>
      </c>
      <c r="F12" s="11">
        <v>284.5</v>
      </c>
      <c r="G12" s="11">
        <v>284.5</v>
      </c>
      <c r="H12" s="11">
        <v>284.5</v>
      </c>
      <c r="I12" s="11">
        <v>284.5</v>
      </c>
      <c r="J12" s="11">
        <v>284.5</v>
      </c>
      <c r="K12" s="11">
        <v>284.5</v>
      </c>
      <c r="L12" s="11">
        <v>284.5</v>
      </c>
      <c r="M12" s="8">
        <v>3129.5</v>
      </c>
    </row>
    <row r="13" spans="1:13" ht="13.8" customHeight="1">
      <c r="A13" s="18" t="s">
        <v>26</v>
      </c>
      <c r="B13" s="10"/>
      <c r="C13" s="11">
        <v>1591.58</v>
      </c>
      <c r="D13" s="11"/>
      <c r="E13" s="11"/>
      <c r="F13" s="11"/>
      <c r="G13" s="11"/>
      <c r="H13" s="11"/>
      <c r="I13" s="11">
        <v>1591.58</v>
      </c>
      <c r="J13" s="11"/>
      <c r="K13" s="11"/>
      <c r="L13" s="11"/>
      <c r="M13" s="8">
        <v>3183.16</v>
      </c>
    </row>
    <row r="14" spans="1:13" ht="13.8" customHeight="1">
      <c r="A14" s="18" t="s">
        <v>27</v>
      </c>
      <c r="B14" s="10">
        <v>28699.22</v>
      </c>
      <c r="C14" s="11">
        <v>29832.78</v>
      </c>
      <c r="D14" s="11">
        <v>26454.28</v>
      </c>
      <c r="E14" s="11">
        <v>35968.57</v>
      </c>
      <c r="F14" s="11">
        <v>30249.17</v>
      </c>
      <c r="G14" s="11">
        <v>27606.52</v>
      </c>
      <c r="H14" s="11">
        <v>26803.18</v>
      </c>
      <c r="I14" s="11">
        <v>26788.44</v>
      </c>
      <c r="J14" s="11">
        <v>32002.83</v>
      </c>
      <c r="K14" s="11">
        <v>27521.26</v>
      </c>
      <c r="L14" s="11">
        <v>29394.37</v>
      </c>
      <c r="M14" s="8">
        <v>321320.62</v>
      </c>
    </row>
    <row r="15" spans="1:13" ht="27.6" customHeight="1">
      <c r="A15" s="18" t="s">
        <v>28</v>
      </c>
      <c r="B15" s="10">
        <v>820.25</v>
      </c>
      <c r="C15" s="11">
        <v>820.25</v>
      </c>
      <c r="D15" s="11">
        <v>820.25</v>
      </c>
      <c r="E15" s="11">
        <v>820.25</v>
      </c>
      <c r="F15" s="11">
        <v>820.25</v>
      </c>
      <c r="G15" s="11">
        <v>820.25</v>
      </c>
      <c r="H15" s="11">
        <v>820.25</v>
      </c>
      <c r="I15" s="11">
        <v>820.25</v>
      </c>
      <c r="J15" s="11">
        <v>695.13</v>
      </c>
      <c r="K15" s="11">
        <v>695.13</v>
      </c>
      <c r="L15" s="11"/>
      <c r="M15" s="8">
        <v>7952.26</v>
      </c>
    </row>
    <row r="16" spans="1:13" ht="13.8" customHeight="1">
      <c r="A16" s="18" t="s">
        <v>29</v>
      </c>
      <c r="B16" s="10"/>
      <c r="C16" s="11"/>
      <c r="D16" s="11">
        <v>5801.8</v>
      </c>
      <c r="E16" s="11">
        <v>1902.6</v>
      </c>
      <c r="F16" s="11">
        <v>1838.6</v>
      </c>
      <c r="G16" s="11">
        <v>1713.6</v>
      </c>
      <c r="H16" s="11">
        <v>1788</v>
      </c>
      <c r="I16" s="11">
        <v>2004.6</v>
      </c>
      <c r="J16" s="11">
        <v>2489.1999999999998</v>
      </c>
      <c r="K16" s="11">
        <v>1621.6</v>
      </c>
      <c r="L16" s="11">
        <v>1718.6</v>
      </c>
      <c r="M16" s="8">
        <v>20878.599999999999</v>
      </c>
    </row>
    <row r="17" spans="1:13" ht="13.8" customHeight="1">
      <c r="A17" s="18" t="s">
        <v>30</v>
      </c>
      <c r="B17" s="10">
        <v>3132.37</v>
      </c>
      <c r="C17" s="11">
        <v>3132.37</v>
      </c>
      <c r="D17" s="11">
        <v>3132.37</v>
      </c>
      <c r="E17" s="11">
        <v>3132.37</v>
      </c>
      <c r="F17" s="11">
        <v>3132.37</v>
      </c>
      <c r="G17" s="11">
        <v>3132.37</v>
      </c>
      <c r="H17" s="11">
        <v>3132.37</v>
      </c>
      <c r="I17" s="11">
        <v>3132.37</v>
      </c>
      <c r="J17" s="11">
        <v>3132.37</v>
      </c>
      <c r="K17" s="11">
        <v>3132.37</v>
      </c>
      <c r="L17" s="11">
        <v>3132.37</v>
      </c>
      <c r="M17" s="8">
        <v>34456.069999999992</v>
      </c>
    </row>
    <row r="18" spans="1:13" ht="13.8" customHeight="1">
      <c r="A18" s="19" t="s">
        <v>31</v>
      </c>
      <c r="B18" s="12">
        <v>35749.870000000003</v>
      </c>
      <c r="C18" s="13">
        <f>SUM(C10:C17)</f>
        <v>38765.25</v>
      </c>
      <c r="D18" s="13">
        <f>SUM(D10:D17)</f>
        <v>39500.22</v>
      </c>
      <c r="E18" s="13">
        <v>45212.05</v>
      </c>
      <c r="F18" s="13">
        <v>39331.870000000003</v>
      </c>
      <c r="G18" s="13">
        <v>37056.92</v>
      </c>
      <c r="H18" s="13">
        <v>36327.980000000003</v>
      </c>
      <c r="I18" s="13">
        <v>38011.82</v>
      </c>
      <c r="J18" s="13">
        <v>42103.71</v>
      </c>
      <c r="K18" s="13">
        <v>37473.300000000003</v>
      </c>
      <c r="L18" s="13">
        <v>38029.449999999997</v>
      </c>
      <c r="M18" s="9">
        <v>427562.44</v>
      </c>
    </row>
    <row r="19" spans="1:13" ht="13.8" customHeight="1">
      <c r="A19" s="20"/>
      <c r="B19" s="1"/>
      <c r="C19" s="1"/>
      <c r="D19" s="1"/>
      <c r="E19" s="1"/>
      <c r="F19" s="1"/>
      <c r="G19" s="31" t="s">
        <v>32</v>
      </c>
      <c r="H19" s="31"/>
      <c r="I19" s="31"/>
      <c r="J19" s="31"/>
      <c r="K19" s="31"/>
      <c r="L19" s="31"/>
      <c r="M19" s="1">
        <v>394823.54999999993</v>
      </c>
    </row>
    <row r="20" spans="1:13" ht="13.8" customHeight="1">
      <c r="A20" s="20"/>
      <c r="B20" s="1"/>
      <c r="C20" s="1"/>
      <c r="D20" s="1"/>
      <c r="E20" s="1"/>
      <c r="F20" s="1"/>
      <c r="G20" s="32" t="s">
        <v>33</v>
      </c>
      <c r="H20" s="32"/>
      <c r="I20" s="32"/>
      <c r="J20" s="32"/>
      <c r="K20" s="32"/>
      <c r="L20" s="32"/>
      <c r="M20" s="1">
        <v>-32738.890000000072</v>
      </c>
    </row>
    <row r="21" spans="1:13" ht="13.8" customHeight="1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8" customHeight="1">
      <c r="A22" s="20"/>
      <c r="B22" s="1"/>
      <c r="C22" s="1"/>
      <c r="D22" s="1"/>
      <c r="E22" s="1"/>
      <c r="F22" s="1"/>
      <c r="G22" s="32" t="s">
        <v>34</v>
      </c>
      <c r="H22" s="32"/>
      <c r="I22" s="32"/>
      <c r="J22" s="32"/>
      <c r="K22" s="32"/>
      <c r="L22" s="32"/>
      <c r="M22" s="33">
        <v>803326.10000000009</v>
      </c>
    </row>
    <row r="23" spans="1:13" ht="13.8" customHeight="1">
      <c r="A23" s="20"/>
      <c r="B23" s="1"/>
      <c r="C23" s="1"/>
      <c r="D23" s="1"/>
      <c r="E23" s="1"/>
      <c r="F23" s="1"/>
      <c r="G23" s="32" t="s">
        <v>35</v>
      </c>
      <c r="H23" s="32"/>
      <c r="I23" s="32"/>
      <c r="J23" s="32"/>
      <c r="K23" s="32"/>
      <c r="L23" s="32"/>
      <c r="M23" s="1">
        <v>0</v>
      </c>
    </row>
    <row r="24" spans="1:13" ht="13.8" customHeigh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3.8" customHeight="1">
      <c r="A25" s="20"/>
      <c r="B25" s="1" t="s">
        <v>36</v>
      </c>
      <c r="C25" s="1"/>
      <c r="D25" s="1"/>
      <c r="E25" s="1"/>
      <c r="F25" s="1"/>
      <c r="G25" s="29" t="s">
        <v>37</v>
      </c>
      <c r="H25" s="29"/>
      <c r="I25" s="1"/>
      <c r="J25" s="1"/>
      <c r="K25" s="1"/>
      <c r="L25" s="1"/>
      <c r="M25" s="1"/>
    </row>
    <row r="26" spans="1:13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7">
    <mergeCell ref="G25:H25"/>
    <mergeCell ref="A2:H2"/>
    <mergeCell ref="A1:H1"/>
    <mergeCell ref="G19:L19"/>
    <mergeCell ref="G20:L20"/>
    <mergeCell ref="G22:L22"/>
    <mergeCell ref="G23:L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2018-03-30T06:13:58Z</dcterms:created>
  <dcterms:modified xsi:type="dcterms:W3CDTF">2018-03-30T06:15:33Z</dcterms:modified>
</cp:coreProperties>
</file>